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eregin\Downloads\"/>
    </mc:Choice>
  </mc:AlternateContent>
  <bookViews>
    <workbookView xWindow="0" yWindow="0" windowWidth="28800" windowHeight="14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</calcChain>
</file>

<file path=xl/sharedStrings.xml><?xml version="1.0" encoding="utf-8"?>
<sst xmlns="http://schemas.openxmlformats.org/spreadsheetml/2006/main" count="246" uniqueCount="174">
  <si>
    <t>Current name</t>
  </si>
  <si>
    <t>FID</t>
  </si>
  <si>
    <t>State</t>
  </si>
  <si>
    <t>County or equivalent</t>
  </si>
  <si>
    <t>Latitude</t>
  </si>
  <si>
    <t>Longitude</t>
  </si>
  <si>
    <t>Map link</t>
  </si>
  <si>
    <t>Candidate 1</t>
  </si>
  <si>
    <t>Candidate 2</t>
  </si>
  <si>
    <t>Candidate 3</t>
  </si>
  <si>
    <t>Candidate 4</t>
  </si>
  <si>
    <t>Candidate 5</t>
  </si>
  <si>
    <t>Pending BGN proposals</t>
  </si>
  <si>
    <t>Squaw Creek</t>
  </si>
  <si>
    <t>Squaw Lake</t>
  </si>
  <si>
    <t>Squaw Point</t>
  </si>
  <si>
    <t>Cedar Creek</t>
  </si>
  <si>
    <t>Squaw Bay</t>
  </si>
  <si>
    <t>Indian Point</t>
  </si>
  <si>
    <t>Squaw Island</t>
  </si>
  <si>
    <t>South Squaw Creek</t>
  </si>
  <si>
    <t>Little Squaw Lake</t>
  </si>
  <si>
    <t>Lake Superior</t>
  </si>
  <si>
    <t>Pickerel Lake</t>
  </si>
  <si>
    <t>Lake Michigan</t>
  </si>
  <si>
    <t>Squaw Mound</t>
  </si>
  <si>
    <t>Lincoln County</t>
  </si>
  <si>
    <t>Jackson County</t>
  </si>
  <si>
    <t>Horse Creek</t>
  </si>
  <si>
    <t>Sucker Creek</t>
  </si>
  <si>
    <t>White River</t>
  </si>
  <si>
    <t>Wisconsin</t>
  </si>
  <si>
    <t>Sawyer County</t>
  </si>
  <si>
    <t>Heron Creek</t>
  </si>
  <si>
    <t>Lake Chetac</t>
  </si>
  <si>
    <t>Garbutt Island</t>
  </si>
  <si>
    <t>Menominee County</t>
  </si>
  <si>
    <t>Neopit Millpond 108</t>
  </si>
  <si>
    <t>Rainbow Falls</t>
  </si>
  <si>
    <t>Peavey Falls</t>
  </si>
  <si>
    <t>Punchout Springs</t>
  </si>
  <si>
    <t>Red Springs</t>
  </si>
  <si>
    <t>Langlade County</t>
  </si>
  <si>
    <t>Augustyn Springs</t>
  </si>
  <si>
    <t>Saint Claire Rapids</t>
  </si>
  <si>
    <t>Harper Springs</t>
  </si>
  <si>
    <t>Dennison Swamp</t>
  </si>
  <si>
    <t>Stevens Springs</t>
  </si>
  <si>
    <t>Forest County</t>
  </si>
  <si>
    <t>Spider Creek Flowage</t>
  </si>
  <si>
    <t>Bellis Spring</t>
  </si>
  <si>
    <t>Metonga Lake</t>
  </si>
  <si>
    <t>Knoke Spring</t>
  </si>
  <si>
    <t>West Hill</t>
  </si>
  <si>
    <t>Hilts Lake</t>
  </si>
  <si>
    <t>Fawn Lake</t>
  </si>
  <si>
    <t>Whirlpool Rapids</t>
  </si>
  <si>
    <t>Harrison Lake</t>
  </si>
  <si>
    <t>Pine Lake</t>
  </si>
  <si>
    <t>Marinette County</t>
  </si>
  <si>
    <t>Sixty Islands</t>
  </si>
  <si>
    <t>Buck Hill</t>
  </si>
  <si>
    <t>Round Island</t>
  </si>
  <si>
    <t>Miscauno Island</t>
  </si>
  <si>
    <t>Merryman Island</t>
  </si>
  <si>
    <t>Lincoln County, Price County</t>
  </si>
  <si>
    <t>Spirit River Flowage</t>
  </si>
  <si>
    <t>Pearson Hill</t>
  </si>
  <si>
    <t>Timms Hill</t>
  </si>
  <si>
    <t>Moyle Lake 35</t>
  </si>
  <si>
    <t>Lake Mohawksin</t>
  </si>
  <si>
    <t>Hawk Island</t>
  </si>
  <si>
    <t>0.94 Reservoir</t>
  </si>
  <si>
    <t>Black River Flowage 1610</t>
  </si>
  <si>
    <t>Ni-ho-kha-wa-ne-ey-ja</t>
  </si>
  <si>
    <t>1.18 Reservoir</t>
  </si>
  <si>
    <t>Marathon County, Wood County</t>
  </si>
  <si>
    <t>McMillan Marsh</t>
  </si>
  <si>
    <t>Rangeline Flowage</t>
  </si>
  <si>
    <t>Big Eau Pleine Reservoir</t>
  </si>
  <si>
    <t>1 Reservoir</t>
  </si>
  <si>
    <t>North Smoky Hill Flowage</t>
  </si>
  <si>
    <t>Door County</t>
  </si>
  <si>
    <t>Keyes Creek</t>
  </si>
  <si>
    <t>Little Sturgeon Bay</t>
  </si>
  <si>
    <t>Henderson Point</t>
  </si>
  <si>
    <t>Rileys Point</t>
  </si>
  <si>
    <t>Outagamie County</t>
  </si>
  <si>
    <t>Rat River</t>
  </si>
  <si>
    <t>Potters Creek</t>
  </si>
  <si>
    <t>Black Otter Lake</t>
  </si>
  <si>
    <t>Black Otter Creek</t>
  </si>
  <si>
    <t>Wolf River</t>
  </si>
  <si>
    <t>Handsaw Creek</t>
  </si>
  <si>
    <t>High Falls Reservoir</t>
  </si>
  <si>
    <t>Peshtigo River</t>
  </si>
  <si>
    <t>Thunder River</t>
  </si>
  <si>
    <t>Johnson Falls Flowage 647</t>
  </si>
  <si>
    <t>East Branch Eau Claire River</t>
  </si>
  <si>
    <t>Bogus Swamp</t>
  </si>
  <si>
    <t>Clearwater Creek</t>
  </si>
  <si>
    <t>West Branch Eau Claire River</t>
  </si>
  <si>
    <t>Wisconsin River</t>
  </si>
  <si>
    <t>Crescent Creek</t>
  </si>
  <si>
    <t>North Branch Pine Creek</t>
  </si>
  <si>
    <t>Noisy Creek</t>
  </si>
  <si>
    <t>Levis Creek</t>
  </si>
  <si>
    <t>Trowe Drain</t>
  </si>
  <si>
    <t>Trowe Marsh</t>
  </si>
  <si>
    <t>Little Bear Flowage</t>
  </si>
  <si>
    <t>Dickey Creek</t>
  </si>
  <si>
    <t>Bayfield County</t>
  </si>
  <si>
    <t>Saxine Creek</t>
  </si>
  <si>
    <t>Mawikwe Bay</t>
  </si>
  <si>
    <t>Siskiwit River</t>
  </si>
  <si>
    <t>Siskiwit Bay</t>
  </si>
  <si>
    <t>White Squaw Lake</t>
  </si>
  <si>
    <t>Vilas County</t>
  </si>
  <si>
    <t>Siphon Creek</t>
  </si>
  <si>
    <t>Siphon Springs</t>
  </si>
  <si>
    <t>Goodyear Springs</t>
  </si>
  <si>
    <t>Little Tamarack Creek</t>
  </si>
  <si>
    <t>Garland Creek</t>
  </si>
  <si>
    <t>Oconto County</t>
  </si>
  <si>
    <t>Marl Bay</t>
  </si>
  <si>
    <t>Messenger Creek</t>
  </si>
  <si>
    <t>Bagley Creek</t>
  </si>
  <si>
    <t>McDonald Creek</t>
  </si>
  <si>
    <t>Green Island</t>
  </si>
  <si>
    <t>Price County</t>
  </si>
  <si>
    <t>Solberg Lake</t>
  </si>
  <si>
    <t>Elk, Duroy, Long Lakes and Wilson Flowage</t>
  </si>
  <si>
    <t>Sailor Creek Flowage</t>
  </si>
  <si>
    <t>Mink Spring</t>
  </si>
  <si>
    <t>Hogsback Springs</t>
  </si>
  <si>
    <t>Ashland County</t>
  </si>
  <si>
    <t>Conley Lake</t>
  </si>
  <si>
    <t>Gogebic Range</t>
  </si>
  <si>
    <t>Long Lake</t>
  </si>
  <si>
    <t>Meder Lake</t>
  </si>
  <si>
    <t>Spillerberg Lake</t>
  </si>
  <si>
    <t>Eagle Island Shoals</t>
  </si>
  <si>
    <t>Roman Point</t>
  </si>
  <si>
    <t>Apostle Islands</t>
  </si>
  <si>
    <t>St. Croix County</t>
  </si>
  <si>
    <t>Apple River</t>
  </si>
  <si>
    <t>Riverdale Flowage</t>
  </si>
  <si>
    <t>Levesque Spring</t>
  </si>
  <si>
    <t>Deer Creek</t>
  </si>
  <si>
    <t>Lower Squaw Creek Flowage</t>
  </si>
  <si>
    <t>Hoffman Creek</t>
  </si>
  <si>
    <t>Nichols Lake</t>
  </si>
  <si>
    <t>Hesher Creek</t>
  </si>
  <si>
    <t>Gates Lake</t>
  </si>
  <si>
    <t>Squaw Creek Flowage 6</t>
  </si>
  <si>
    <t>Sailor Creek</t>
  </si>
  <si>
    <t>Squaw Mound Flowage</t>
  </si>
  <si>
    <t>Wildcat Flowage</t>
  </si>
  <si>
    <t>Waushara County</t>
  </si>
  <si>
    <t>Chicago Point</t>
  </si>
  <si>
    <t>Fox Tail Point</t>
  </si>
  <si>
    <t>Fox Tail Bay</t>
  </si>
  <si>
    <t>Lower White River Pond 83</t>
  </si>
  <si>
    <t>Ten Pool</t>
  </si>
  <si>
    <t>Smoky Hill</t>
  </si>
  <si>
    <t>Column1</t>
  </si>
  <si>
    <t>Column2</t>
  </si>
  <si>
    <t>Column3</t>
  </si>
  <si>
    <t>Column4</t>
  </si>
  <si>
    <t>Candidate 12</t>
  </si>
  <si>
    <t>Candidate 22</t>
  </si>
  <si>
    <t>Candidate 32</t>
  </si>
  <si>
    <t>Candidate 42</t>
  </si>
  <si>
    <t>Candidate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</si>
</sst>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Font="1"/>
    <xf numFmtId="0" fontId="0" fillId="2" borderId="0" xfId="0" applyFont="1" applyFill="1"/>
    <xf numFmtId="0" fontId="1" fillId="0" borderId="0" xfId="1" applyFont="1"/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V29" totalsRowShown="0" headerRowDxfId="22">
  <autoFilter ref="A1:V29"/>
  <sortState ref="A2:V665">
    <sortCondition descending="1" ref="D631"/>
  </sortState>
  <tableColumns count="22">
    <tableColumn id="1" name="Current name" dataDxfId="21"/>
    <tableColumn id="2" name="FID" dataDxfId="20"/>
    <tableColumn id="3" name="Column1" dataDxfId="19"/>
    <tableColumn id="4" name="State" dataDxfId="18"/>
    <tableColumn id="5" name="County or equivalent" dataDxfId="17"/>
    <tableColumn id="6" name="Column2" dataDxfId="16"/>
    <tableColumn id="7" name="Latitude" dataDxfId="15"/>
    <tableColumn id="8" name="Longitude" dataDxfId="14"/>
    <tableColumn id="9" name="Column3" dataDxfId="13"/>
    <tableColumn id="10" name="Map link" dataDxfId="12" dataCellStyle="Hyperlink">
      <calculatedColumnFormula>HYPERLINK("https://geonarrative.usgs.gov/names_taskforce/?uid=" &amp;B2,"map")</calculatedColumnFormula>
    </tableColumn>
    <tableColumn id="11" name="Column4" dataDxfId="11"/>
    <tableColumn id="12" name="Candidate 1" dataDxfId="10"/>
    <tableColumn id="13" name="Candidate 12" dataDxfId="9"/>
    <tableColumn id="14" name="Candidate 2" dataDxfId="8"/>
    <tableColumn id="15" name="Candidate 22" dataDxfId="7"/>
    <tableColumn id="16" name="Candidate 3" dataDxfId="6"/>
    <tableColumn id="17" name="Candidate 32" dataDxfId="5"/>
    <tableColumn id="18" name="Candidate 4" dataDxfId="4"/>
    <tableColumn id="19" name="Candidate 42" dataDxfId="3"/>
    <tableColumn id="20" name="Candidate 5" dataDxfId="2"/>
    <tableColumn id="21" name="Candidate 6" dataDxfId="1"/>
    <tableColumn id="22" name="Pending BGN proposal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tabSelected="1" zoomScale="85" zoomScaleNormal="85" workbookViewId="0">
      <selection activeCell="E30" sqref="E30"/>
    </sheetView>
  </sheetViews>
  <sheetFormatPr defaultColWidth="9.140625" defaultRowHeight="15" x14ac:dyDescent="0.25"/>
  <cols>
    <col min="1" max="1" width="39" style="1" bestFit="1" customWidth="1"/>
    <col min="2" max="2" width="9" style="4" bestFit="1" customWidth="1"/>
    <col min="3" max="3" width="1.140625" style="2" customWidth="1"/>
    <col min="4" max="4" width="19.28515625" style="4" bestFit="1" customWidth="1"/>
    <col min="5" max="5" width="44" style="1" bestFit="1" customWidth="1"/>
    <col min="6" max="6" width="1.140625" style="2" customWidth="1"/>
    <col min="7" max="7" width="12" style="1" bestFit="1" customWidth="1"/>
    <col min="8" max="8" width="12.7109375" style="1" bestFit="1" customWidth="1"/>
    <col min="9" max="9" width="1.140625" style="2" customWidth="1"/>
    <col min="10" max="10" width="8.5703125" style="1" bestFit="1" customWidth="1"/>
    <col min="11" max="11" width="1.140625" style="2" customWidth="1"/>
    <col min="12" max="12" width="44" style="1" bestFit="1" customWidth="1"/>
    <col min="13" max="13" width="1.140625" style="2" customWidth="1"/>
    <col min="14" max="14" width="40" style="1" bestFit="1" customWidth="1"/>
    <col min="15" max="15" width="1.140625" style="2" customWidth="1"/>
    <col min="16" max="16" width="30.42578125" style="1" bestFit="1" customWidth="1"/>
    <col min="17" max="17" width="1.140625" style="2" customWidth="1"/>
    <col min="18" max="18" width="39.7109375" style="1" bestFit="1" customWidth="1"/>
    <col min="19" max="19" width="1.140625" style="2" customWidth="1"/>
    <col min="20" max="20" width="39.7109375" style="1" bestFit="1" customWidth="1"/>
    <col min="21" max="21" width="1.140625" style="2" customWidth="1"/>
    <col min="22" max="22" width="32.140625" style="1" bestFit="1" customWidth="1"/>
    <col min="23" max="16384" width="9.140625" style="1"/>
  </cols>
  <sheetData>
    <row r="1" spans="1:22" s="4" customFormat="1" x14ac:dyDescent="0.25">
      <c r="A1" s="4" t="s">
        <v>0</v>
      </c>
      <c r="B1" s="4" t="s">
        <v>1</v>
      </c>
      <c r="C1" s="5" t="s">
        <v>165</v>
      </c>
      <c r="D1" s="4" t="s">
        <v>2</v>
      </c>
      <c r="E1" s="4" t="s">
        <v>3</v>
      </c>
      <c r="F1" s="5" t="s">
        <v>166</v>
      </c>
      <c r="G1" s="4" t="s">
        <v>4</v>
      </c>
      <c r="H1" s="4" t="s">
        <v>5</v>
      </c>
      <c r="I1" s="5" t="s">
        <v>167</v>
      </c>
      <c r="J1" s="4" t="s">
        <v>6</v>
      </c>
      <c r="K1" s="5" t="s">
        <v>168</v>
      </c>
      <c r="L1" s="4" t="s">
        <v>7</v>
      </c>
      <c r="M1" s="5" t="s">
        <v>169</v>
      </c>
      <c r="N1" s="4" t="s">
        <v>8</v>
      </c>
      <c r="O1" s="5" t="s">
        <v>170</v>
      </c>
      <c r="P1" s="4" t="s">
        <v>9</v>
      </c>
      <c r="Q1" s="5" t="s">
        <v>171</v>
      </c>
      <c r="R1" s="4" t="s">
        <v>10</v>
      </c>
      <c r="S1" s="5" t="s">
        <v>172</v>
      </c>
      <c r="T1" s="4" t="s">
        <v>11</v>
      </c>
      <c r="U1" s="5" t="s">
        <v>173</v>
      </c>
      <c r="V1" s="4" t="s">
        <v>12</v>
      </c>
    </row>
    <row r="2" spans="1:22" x14ac:dyDescent="0.25">
      <c r="A2" s="1" t="s">
        <v>17</v>
      </c>
      <c r="B2" s="4">
        <v>1574752</v>
      </c>
      <c r="D2" s="4" t="s">
        <v>31</v>
      </c>
      <c r="E2" s="1" t="s">
        <v>32</v>
      </c>
      <c r="G2" s="1">
        <v>45.7219002</v>
      </c>
      <c r="H2" s="1">
        <v>-91.496552100000002</v>
      </c>
      <c r="J2" s="3" t="str">
        <f>HYPERLINK("https://geonarrative.usgs.gov/names_taskforce/?uid=" &amp;B2,"map")</f>
        <v>map</v>
      </c>
      <c r="L2" s="1" t="s">
        <v>33</v>
      </c>
      <c r="N2" s="1" t="s">
        <v>34</v>
      </c>
      <c r="P2" s="1" t="s">
        <v>18</v>
      </c>
      <c r="R2" s="1" t="s">
        <v>23</v>
      </c>
      <c r="T2" s="1" t="s">
        <v>35</v>
      </c>
    </row>
    <row r="3" spans="1:22" x14ac:dyDescent="0.25">
      <c r="A3" s="1" t="s">
        <v>13</v>
      </c>
      <c r="B3" s="4">
        <v>1574756</v>
      </c>
      <c r="D3" s="4" t="s">
        <v>31</v>
      </c>
      <c r="E3" s="1" t="s">
        <v>36</v>
      </c>
      <c r="G3" s="1">
        <v>45.025530400000001</v>
      </c>
      <c r="H3" s="1">
        <v>-88.775661999999997</v>
      </c>
      <c r="J3" s="3" t="str">
        <f>HYPERLINK("https://geonarrative.usgs.gov/names_taskforce/?uid=" &amp;B3,"map")</f>
        <v>map</v>
      </c>
      <c r="L3" s="1" t="s">
        <v>37</v>
      </c>
      <c r="N3" s="1" t="s">
        <v>38</v>
      </c>
      <c r="P3" s="1" t="s">
        <v>39</v>
      </c>
      <c r="R3" s="1" t="s">
        <v>40</v>
      </c>
      <c r="T3" s="1" t="s">
        <v>41</v>
      </c>
    </row>
    <row r="4" spans="1:22" x14ac:dyDescent="0.25">
      <c r="A4" s="1" t="s">
        <v>13</v>
      </c>
      <c r="B4" s="4">
        <v>1574757</v>
      </c>
      <c r="D4" s="4" t="s">
        <v>31</v>
      </c>
      <c r="E4" s="1" t="s">
        <v>42</v>
      </c>
      <c r="G4" s="1">
        <v>45.326632400000001</v>
      </c>
      <c r="H4" s="1">
        <v>-88.945944400000002</v>
      </c>
      <c r="J4" s="3" t="str">
        <f>HYPERLINK("https://geonarrative.usgs.gov/names_taskforce/?uid=" &amp;B4,"map")</f>
        <v>map</v>
      </c>
      <c r="L4" s="1" t="s">
        <v>43</v>
      </c>
      <c r="N4" s="1" t="s">
        <v>44</v>
      </c>
      <c r="P4" s="1" t="s">
        <v>45</v>
      </c>
      <c r="R4" s="1" t="s">
        <v>46</v>
      </c>
      <c r="T4" s="1" t="s">
        <v>47</v>
      </c>
    </row>
    <row r="5" spans="1:22" x14ac:dyDescent="0.25">
      <c r="A5" s="1" t="s">
        <v>13</v>
      </c>
      <c r="B5" s="4">
        <v>1574758</v>
      </c>
      <c r="D5" s="4" t="s">
        <v>31</v>
      </c>
      <c r="E5" s="1" t="s">
        <v>48</v>
      </c>
      <c r="G5" s="1">
        <v>45.471907000000002</v>
      </c>
      <c r="H5" s="1">
        <v>-89.025392699999998</v>
      </c>
      <c r="J5" s="3" t="str">
        <f>HYPERLINK("https://geonarrative.usgs.gov/names_taskforce/?uid=" &amp;B5,"map")</f>
        <v>map</v>
      </c>
      <c r="L5" s="1" t="s">
        <v>49</v>
      </c>
      <c r="N5" s="1" t="s">
        <v>50</v>
      </c>
      <c r="P5" s="1" t="s">
        <v>51</v>
      </c>
      <c r="R5" s="1" t="s">
        <v>52</v>
      </c>
      <c r="T5" s="1" t="s">
        <v>53</v>
      </c>
    </row>
    <row r="6" spans="1:22" x14ac:dyDescent="0.25">
      <c r="A6" s="1" t="s">
        <v>13</v>
      </c>
      <c r="B6" s="4">
        <v>1574759</v>
      </c>
      <c r="D6" s="4" t="s">
        <v>31</v>
      </c>
      <c r="E6" s="1" t="s">
        <v>26</v>
      </c>
      <c r="G6" s="1">
        <v>45.548845800000002</v>
      </c>
      <c r="H6" s="1">
        <v>-89.491519600000004</v>
      </c>
      <c r="J6" s="3" t="str">
        <f>HYPERLINK("https://geonarrative.usgs.gov/names_taskforce/?uid=" &amp;B6,"map")</f>
        <v>map</v>
      </c>
      <c r="L6" s="1" t="s">
        <v>54</v>
      </c>
      <c r="N6" s="1" t="s">
        <v>55</v>
      </c>
      <c r="P6" s="1" t="s">
        <v>56</v>
      </c>
      <c r="R6" s="1" t="s">
        <v>57</v>
      </c>
      <c r="T6" s="1" t="s">
        <v>58</v>
      </c>
    </row>
    <row r="7" spans="1:22" x14ac:dyDescent="0.25">
      <c r="A7" s="1" t="s">
        <v>13</v>
      </c>
      <c r="B7" s="4">
        <v>1574761</v>
      </c>
      <c r="D7" s="4" t="s">
        <v>31</v>
      </c>
      <c r="E7" s="1" t="s">
        <v>59</v>
      </c>
      <c r="G7" s="1">
        <v>45.449691199999997</v>
      </c>
      <c r="H7" s="1">
        <v>-87.843447800000007</v>
      </c>
      <c r="J7" s="3" t="str">
        <f>HYPERLINK("https://geonarrative.usgs.gov/names_taskforce/?uid=" &amp;B7,"map")</f>
        <v>map</v>
      </c>
      <c r="L7" s="1" t="s">
        <v>60</v>
      </c>
      <c r="N7" s="1" t="s">
        <v>61</v>
      </c>
      <c r="P7" s="1" t="s">
        <v>62</v>
      </c>
      <c r="R7" s="1" t="s">
        <v>63</v>
      </c>
      <c r="T7" s="1" t="s">
        <v>64</v>
      </c>
    </row>
    <row r="8" spans="1:22" x14ac:dyDescent="0.25">
      <c r="A8" s="1" t="s">
        <v>13</v>
      </c>
      <c r="B8" s="4">
        <v>1574762</v>
      </c>
      <c r="D8" s="4" t="s">
        <v>31</v>
      </c>
      <c r="E8" s="1" t="s">
        <v>65</v>
      </c>
      <c r="G8" s="1">
        <v>45.455520999999997</v>
      </c>
      <c r="H8" s="1">
        <v>-89.9740331</v>
      </c>
      <c r="J8" s="3" t="str">
        <f>HYPERLINK("https://geonarrative.usgs.gov/names_taskforce/?uid=" &amp;B8,"map")</f>
        <v>map</v>
      </c>
      <c r="L8" s="1" t="s">
        <v>66</v>
      </c>
      <c r="N8" s="1" t="s">
        <v>67</v>
      </c>
      <c r="P8" s="1" t="s">
        <v>68</v>
      </c>
      <c r="R8" s="1" t="s">
        <v>69</v>
      </c>
      <c r="T8" s="1" t="s">
        <v>70</v>
      </c>
    </row>
    <row r="9" spans="1:22" x14ac:dyDescent="0.25">
      <c r="A9" s="1" t="s">
        <v>13</v>
      </c>
      <c r="B9" s="4">
        <v>1574764</v>
      </c>
      <c r="D9" s="4" t="s">
        <v>31</v>
      </c>
      <c r="E9" s="1" t="s">
        <v>27</v>
      </c>
      <c r="G9" s="1">
        <v>44.262183100000001</v>
      </c>
      <c r="H9" s="1">
        <v>-90.871531000000004</v>
      </c>
      <c r="J9" s="3" t="str">
        <f>HYPERLINK("https://geonarrative.usgs.gov/names_taskforce/?uid=" &amp;B9,"map")</f>
        <v>map</v>
      </c>
      <c r="L9" s="1" t="s">
        <v>71</v>
      </c>
      <c r="N9" s="1" t="s">
        <v>72</v>
      </c>
      <c r="P9" s="1" t="s">
        <v>73</v>
      </c>
      <c r="R9" s="1" t="s">
        <v>74</v>
      </c>
      <c r="T9" s="1" t="s">
        <v>75</v>
      </c>
    </row>
    <row r="10" spans="1:22" x14ac:dyDescent="0.25">
      <c r="A10" s="1" t="s">
        <v>13</v>
      </c>
      <c r="B10" s="4">
        <v>1574765</v>
      </c>
      <c r="D10" s="4" t="s">
        <v>31</v>
      </c>
      <c r="E10" s="1" t="s">
        <v>76</v>
      </c>
      <c r="G10" s="1">
        <v>44.693714</v>
      </c>
      <c r="H10" s="1">
        <v>-90.070424000000003</v>
      </c>
      <c r="J10" s="3" t="str">
        <f>HYPERLINK("https://geonarrative.usgs.gov/names_taskforce/?uid=" &amp;B10,"map")</f>
        <v>map</v>
      </c>
      <c r="L10" s="1" t="s">
        <v>77</v>
      </c>
      <c r="N10" s="1" t="s">
        <v>78</v>
      </c>
      <c r="P10" s="1" t="s">
        <v>79</v>
      </c>
      <c r="R10" s="1" t="s">
        <v>80</v>
      </c>
      <c r="T10" s="1" t="s">
        <v>81</v>
      </c>
    </row>
    <row r="11" spans="1:22" x14ac:dyDescent="0.25">
      <c r="A11" s="1" t="s">
        <v>19</v>
      </c>
      <c r="B11" s="4">
        <v>1574768</v>
      </c>
      <c r="D11" s="4" t="s">
        <v>31</v>
      </c>
      <c r="E11" s="1" t="s">
        <v>82</v>
      </c>
      <c r="G11" s="1">
        <v>44.834994700000003</v>
      </c>
      <c r="H11" s="1">
        <v>-87.556209499999994</v>
      </c>
      <c r="J11" s="3" t="str">
        <f>HYPERLINK("https://geonarrative.usgs.gov/names_taskforce/?uid=" &amp;B11,"map")</f>
        <v>map</v>
      </c>
      <c r="L11" s="1" t="s">
        <v>83</v>
      </c>
      <c r="N11" s="1" t="s">
        <v>84</v>
      </c>
      <c r="P11" s="1" t="s">
        <v>85</v>
      </c>
      <c r="R11" s="1" t="s">
        <v>24</v>
      </c>
      <c r="T11" s="1" t="s">
        <v>86</v>
      </c>
    </row>
    <row r="12" spans="1:22" x14ac:dyDescent="0.25">
      <c r="A12" s="1" t="s">
        <v>14</v>
      </c>
      <c r="B12" s="4">
        <v>1574769</v>
      </c>
      <c r="D12" s="4" t="s">
        <v>31</v>
      </c>
      <c r="E12" s="1" t="s">
        <v>87</v>
      </c>
      <c r="G12" s="1">
        <v>44.276398690000001</v>
      </c>
      <c r="H12" s="1">
        <v>-88.696657610000003</v>
      </c>
      <c r="J12" s="3" t="str">
        <f>HYPERLINK("https://geonarrative.usgs.gov/names_taskforce/?uid=" &amp;B12,"map")</f>
        <v>map</v>
      </c>
      <c r="L12" s="1" t="s">
        <v>88</v>
      </c>
      <c r="N12" s="1" t="s">
        <v>89</v>
      </c>
      <c r="P12" s="1" t="s">
        <v>90</v>
      </c>
      <c r="R12" s="1" t="s">
        <v>91</v>
      </c>
      <c r="T12" s="1" t="s">
        <v>92</v>
      </c>
    </row>
    <row r="13" spans="1:22" x14ac:dyDescent="0.25">
      <c r="A13" s="1" t="s">
        <v>14</v>
      </c>
      <c r="B13" s="4">
        <v>1574770</v>
      </c>
      <c r="D13" s="4" t="s">
        <v>31</v>
      </c>
      <c r="E13" s="1" t="s">
        <v>59</v>
      </c>
      <c r="G13" s="1">
        <v>45.295834360000001</v>
      </c>
      <c r="H13" s="1">
        <v>-88.228164430000007</v>
      </c>
      <c r="J13" s="3" t="str">
        <f>HYPERLINK("https://geonarrative.usgs.gov/names_taskforce/?uid=" &amp;B13,"map")</f>
        <v>map</v>
      </c>
      <c r="L13" s="1" t="s">
        <v>93</v>
      </c>
      <c r="N13" s="1" t="s">
        <v>94</v>
      </c>
      <c r="P13" s="1" t="s">
        <v>95</v>
      </c>
      <c r="R13" s="1" t="s">
        <v>96</v>
      </c>
      <c r="T13" s="1" t="s">
        <v>97</v>
      </c>
    </row>
    <row r="14" spans="1:22" x14ac:dyDescent="0.25">
      <c r="A14" s="1" t="s">
        <v>14</v>
      </c>
      <c r="B14" s="4">
        <v>1574771</v>
      </c>
      <c r="D14" s="4" t="s">
        <v>31</v>
      </c>
      <c r="E14" s="1" t="s">
        <v>42</v>
      </c>
      <c r="G14" s="1">
        <v>45.322609989999997</v>
      </c>
      <c r="H14" s="1">
        <v>-89.208237620000006</v>
      </c>
      <c r="J14" s="3" t="str">
        <f>HYPERLINK("https://geonarrative.usgs.gov/names_taskforce/?uid=" &amp;B14,"map")</f>
        <v>map</v>
      </c>
      <c r="L14" s="1" t="s">
        <v>98</v>
      </c>
      <c r="N14" s="1" t="s">
        <v>99</v>
      </c>
      <c r="P14" s="1" t="s">
        <v>100</v>
      </c>
      <c r="R14" s="1" t="s">
        <v>29</v>
      </c>
      <c r="T14" s="1" t="s">
        <v>101</v>
      </c>
    </row>
    <row r="15" spans="1:22" x14ac:dyDescent="0.25">
      <c r="A15" s="1" t="s">
        <v>14</v>
      </c>
      <c r="B15" s="4">
        <v>1574772</v>
      </c>
      <c r="D15" s="4" t="s">
        <v>31</v>
      </c>
      <c r="E15" s="1" t="s">
        <v>26</v>
      </c>
      <c r="G15" s="1">
        <v>45.533793799999998</v>
      </c>
      <c r="H15" s="1">
        <v>-89.482840339999996</v>
      </c>
      <c r="J15" s="3" t="str">
        <f>HYPERLINK("https://geonarrative.usgs.gov/names_taskforce/?uid=" &amp;B15,"map")</f>
        <v>map</v>
      </c>
      <c r="L15" s="1" t="s">
        <v>102</v>
      </c>
      <c r="N15" s="1" t="s">
        <v>103</v>
      </c>
      <c r="P15" s="1" t="s">
        <v>104</v>
      </c>
      <c r="R15" s="1" t="s">
        <v>105</v>
      </c>
      <c r="T15" s="1" t="s">
        <v>56</v>
      </c>
    </row>
    <row r="16" spans="1:22" x14ac:dyDescent="0.25">
      <c r="A16" s="1" t="s">
        <v>25</v>
      </c>
      <c r="B16" s="4">
        <v>1574775</v>
      </c>
      <c r="D16" s="4" t="s">
        <v>31</v>
      </c>
      <c r="E16" s="1" t="s">
        <v>27</v>
      </c>
      <c r="G16" s="1">
        <v>44.286072699999998</v>
      </c>
      <c r="H16" s="1">
        <v>-90.664859199999995</v>
      </c>
      <c r="J16" s="3" t="str">
        <f>HYPERLINK("https://geonarrative.usgs.gov/names_taskforce/?uid=" &amp;B16,"map")</f>
        <v>map</v>
      </c>
      <c r="L16" s="1" t="s">
        <v>106</v>
      </c>
      <c r="N16" s="1" t="s">
        <v>107</v>
      </c>
      <c r="P16" s="1" t="s">
        <v>108</v>
      </c>
      <c r="R16" s="1" t="s">
        <v>109</v>
      </c>
      <c r="T16" s="1" t="s">
        <v>110</v>
      </c>
    </row>
    <row r="17" spans="1:20" x14ac:dyDescent="0.25">
      <c r="A17" s="1" t="s">
        <v>15</v>
      </c>
      <c r="B17" s="4">
        <v>1574777</v>
      </c>
      <c r="D17" s="4" t="s">
        <v>31</v>
      </c>
      <c r="E17" s="1" t="s">
        <v>111</v>
      </c>
      <c r="G17" s="1">
        <v>46.881320600000002</v>
      </c>
      <c r="H17" s="1">
        <v>-91.089353299999999</v>
      </c>
      <c r="J17" s="3" t="str">
        <f>HYPERLINK("https://geonarrative.usgs.gov/names_taskforce/?uid=" &amp;B17,"map")</f>
        <v>map</v>
      </c>
      <c r="L17" s="1" t="s">
        <v>22</v>
      </c>
      <c r="N17" s="1" t="s">
        <v>112</v>
      </c>
      <c r="P17" s="1" t="s">
        <v>113</v>
      </c>
      <c r="R17" s="1" t="s">
        <v>114</v>
      </c>
      <c r="T17" s="1" t="s">
        <v>115</v>
      </c>
    </row>
    <row r="18" spans="1:20" x14ac:dyDescent="0.25">
      <c r="A18" s="1" t="s">
        <v>116</v>
      </c>
      <c r="B18" s="4">
        <v>1576667</v>
      </c>
      <c r="D18" s="4" t="s">
        <v>31</v>
      </c>
      <c r="E18" s="1" t="s">
        <v>117</v>
      </c>
      <c r="G18" s="1">
        <v>46.111339299999997</v>
      </c>
      <c r="H18" s="1">
        <v>-89.409586599999997</v>
      </c>
      <c r="J18" s="3" t="str">
        <f>HYPERLINK("https://geonarrative.usgs.gov/names_taskforce/?uid=" &amp;B18,"map")</f>
        <v>map</v>
      </c>
      <c r="L18" s="1" t="s">
        <v>118</v>
      </c>
      <c r="N18" s="1" t="s">
        <v>119</v>
      </c>
      <c r="P18" s="1" t="s">
        <v>120</v>
      </c>
      <c r="R18" s="1" t="s">
        <v>121</v>
      </c>
      <c r="T18" s="1" t="s">
        <v>122</v>
      </c>
    </row>
    <row r="19" spans="1:20" x14ac:dyDescent="0.25">
      <c r="A19" s="1" t="s">
        <v>21</v>
      </c>
      <c r="B19" s="4">
        <v>1579715</v>
      </c>
      <c r="D19" s="4" t="s">
        <v>31</v>
      </c>
      <c r="E19" s="1" t="s">
        <v>123</v>
      </c>
      <c r="G19" s="1">
        <v>45.06011582</v>
      </c>
      <c r="H19" s="1">
        <v>-88.252979719999999</v>
      </c>
      <c r="J19" s="3" t="str">
        <f>HYPERLINK("https://geonarrative.usgs.gov/names_taskforce/?uid=" &amp;B19,"map")</f>
        <v>map</v>
      </c>
      <c r="L19" s="1" t="s">
        <v>124</v>
      </c>
      <c r="N19" s="1" t="s">
        <v>125</v>
      </c>
      <c r="P19" s="1" t="s">
        <v>126</v>
      </c>
      <c r="R19" s="1" t="s">
        <v>127</v>
      </c>
      <c r="T19" s="1" t="s">
        <v>128</v>
      </c>
    </row>
    <row r="20" spans="1:20" x14ac:dyDescent="0.25">
      <c r="A20" s="1" t="s">
        <v>13</v>
      </c>
      <c r="B20" s="4">
        <v>1580516</v>
      </c>
      <c r="D20" s="4" t="s">
        <v>31</v>
      </c>
      <c r="E20" s="1" t="s">
        <v>129</v>
      </c>
      <c r="G20" s="1">
        <v>45.7080141</v>
      </c>
      <c r="H20" s="1">
        <v>-90.398485300000004</v>
      </c>
      <c r="J20" s="3" t="str">
        <f>HYPERLINK("https://geonarrative.usgs.gov/names_taskforce/?uid=" &amp;B20,"map")</f>
        <v>map</v>
      </c>
      <c r="L20" s="1" t="s">
        <v>130</v>
      </c>
      <c r="N20" s="1" t="s">
        <v>131</v>
      </c>
      <c r="P20" s="1" t="s">
        <v>132</v>
      </c>
      <c r="R20" s="1" t="s">
        <v>133</v>
      </c>
      <c r="T20" s="1" t="s">
        <v>134</v>
      </c>
    </row>
    <row r="21" spans="1:20" x14ac:dyDescent="0.25">
      <c r="A21" s="1" t="s">
        <v>13</v>
      </c>
      <c r="B21" s="4">
        <v>1580519</v>
      </c>
      <c r="D21" s="4" t="s">
        <v>31</v>
      </c>
      <c r="E21" s="1" t="s">
        <v>135</v>
      </c>
      <c r="G21" s="1">
        <v>46.266340499999998</v>
      </c>
      <c r="H21" s="1">
        <v>-90.708238699999995</v>
      </c>
      <c r="J21" s="3" t="str">
        <f>HYPERLINK("https://geonarrative.usgs.gov/names_taskforce/?uid=" &amp;B21,"map")</f>
        <v>map</v>
      </c>
      <c r="L21" s="1" t="s">
        <v>136</v>
      </c>
      <c r="N21" s="1" t="s">
        <v>137</v>
      </c>
      <c r="P21" s="1" t="s">
        <v>138</v>
      </c>
      <c r="R21" s="1" t="s">
        <v>139</v>
      </c>
      <c r="T21" s="1" t="s">
        <v>140</v>
      </c>
    </row>
    <row r="22" spans="1:20" x14ac:dyDescent="0.25">
      <c r="A22" s="1" t="s">
        <v>14</v>
      </c>
      <c r="B22" s="4">
        <v>1580520</v>
      </c>
      <c r="D22" s="4" t="s">
        <v>31</v>
      </c>
      <c r="E22" s="1" t="s">
        <v>123</v>
      </c>
      <c r="G22" s="1">
        <v>45.065355029999999</v>
      </c>
      <c r="H22" s="1">
        <v>-88.248064839999998</v>
      </c>
      <c r="J22" s="3" t="str">
        <f>HYPERLINK("https://geonarrative.usgs.gov/names_taskforce/?uid=" &amp;B22,"map")</f>
        <v>map</v>
      </c>
      <c r="L22" s="1" t="s">
        <v>125</v>
      </c>
      <c r="N22" s="1" t="s">
        <v>127</v>
      </c>
      <c r="P22" s="1" t="s">
        <v>124</v>
      </c>
      <c r="R22" s="1" t="s">
        <v>126</v>
      </c>
      <c r="T22" s="1" t="s">
        <v>128</v>
      </c>
    </row>
    <row r="23" spans="1:20" x14ac:dyDescent="0.25">
      <c r="A23" s="1" t="s">
        <v>13</v>
      </c>
      <c r="B23" s="4">
        <v>1580849</v>
      </c>
      <c r="D23" s="4" t="s">
        <v>31</v>
      </c>
      <c r="E23" s="1" t="s">
        <v>111</v>
      </c>
      <c r="G23" s="1">
        <v>46.878542899999999</v>
      </c>
      <c r="H23" s="1">
        <v>-91.064631500000004</v>
      </c>
      <c r="J23" s="3" t="str">
        <f>HYPERLINK("https://geonarrative.usgs.gov/names_taskforce/?uid=" &amp;B23,"map")</f>
        <v>map</v>
      </c>
      <c r="L23" s="1" t="s">
        <v>113</v>
      </c>
      <c r="N23" s="1" t="s">
        <v>115</v>
      </c>
      <c r="P23" s="1" t="s">
        <v>141</v>
      </c>
      <c r="R23" s="1" t="s">
        <v>142</v>
      </c>
      <c r="T23" s="1" t="s">
        <v>143</v>
      </c>
    </row>
    <row r="24" spans="1:20" x14ac:dyDescent="0.25">
      <c r="A24" s="1" t="s">
        <v>14</v>
      </c>
      <c r="B24" s="4">
        <v>1581733</v>
      </c>
      <c r="D24" s="4" t="s">
        <v>31</v>
      </c>
      <c r="E24" s="1" t="s">
        <v>144</v>
      </c>
      <c r="G24" s="1">
        <v>45.180829459999998</v>
      </c>
      <c r="H24" s="1">
        <v>-92.615421789999999</v>
      </c>
      <c r="J24" s="3" t="str">
        <f>HYPERLINK("https://geonarrative.usgs.gov/names_taskforce/?uid=" &amp;B24,"map")</f>
        <v>map</v>
      </c>
      <c r="L24" s="1" t="s">
        <v>145</v>
      </c>
      <c r="N24" s="1" t="s">
        <v>146</v>
      </c>
      <c r="P24" s="1" t="s">
        <v>16</v>
      </c>
      <c r="R24" s="1" t="s">
        <v>28</v>
      </c>
      <c r="T24" s="1" t="s">
        <v>147</v>
      </c>
    </row>
    <row r="25" spans="1:20" x14ac:dyDescent="0.25">
      <c r="A25" s="1" t="s">
        <v>149</v>
      </c>
      <c r="B25" s="4">
        <v>1792217</v>
      </c>
      <c r="D25" s="4" t="s">
        <v>31</v>
      </c>
      <c r="E25" s="1" t="s">
        <v>129</v>
      </c>
      <c r="G25" s="1">
        <v>45.786893020000001</v>
      </c>
      <c r="H25" s="1">
        <v>-90.350348800000006</v>
      </c>
      <c r="J25" s="3" t="str">
        <f>HYPERLINK("https://geonarrative.usgs.gov/names_taskforce/?uid=" &amp;B25,"map")</f>
        <v>map</v>
      </c>
      <c r="L25" s="1" t="s">
        <v>150</v>
      </c>
      <c r="N25" s="1" t="s">
        <v>151</v>
      </c>
      <c r="P25" s="1" t="s">
        <v>152</v>
      </c>
      <c r="R25" s="1" t="s">
        <v>153</v>
      </c>
      <c r="T25" s="1" t="s">
        <v>148</v>
      </c>
    </row>
    <row r="26" spans="1:20" x14ac:dyDescent="0.25">
      <c r="A26" s="1" t="s">
        <v>154</v>
      </c>
      <c r="B26" s="4">
        <v>1792926</v>
      </c>
      <c r="D26" s="4" t="s">
        <v>31</v>
      </c>
      <c r="E26" s="1" t="s">
        <v>129</v>
      </c>
      <c r="G26" s="1">
        <v>45.80341447</v>
      </c>
      <c r="H26" s="1">
        <v>-90.340735899999999</v>
      </c>
      <c r="J26" s="3" t="str">
        <f>HYPERLINK("https://geonarrative.usgs.gov/names_taskforce/?uid=" &amp;B26,"map")</f>
        <v>map</v>
      </c>
      <c r="L26" s="1" t="s">
        <v>151</v>
      </c>
      <c r="N26" s="1" t="s">
        <v>153</v>
      </c>
      <c r="P26" s="1" t="s">
        <v>150</v>
      </c>
      <c r="R26" s="1" t="s">
        <v>152</v>
      </c>
      <c r="T26" s="1" t="s">
        <v>155</v>
      </c>
    </row>
    <row r="27" spans="1:20" x14ac:dyDescent="0.25">
      <c r="A27" s="1" t="s">
        <v>156</v>
      </c>
      <c r="B27" s="4">
        <v>1793153</v>
      </c>
      <c r="D27" s="4" t="s">
        <v>31</v>
      </c>
      <c r="E27" s="1" t="s">
        <v>27</v>
      </c>
      <c r="G27" s="1">
        <v>44.282836940000003</v>
      </c>
      <c r="H27" s="1">
        <v>-90.655562700000004</v>
      </c>
      <c r="J27" s="3" t="str">
        <f>HYPERLINK("https://geonarrative.usgs.gov/names_taskforce/?uid=" &amp;B27,"map")</f>
        <v>map</v>
      </c>
      <c r="L27" s="1" t="s">
        <v>106</v>
      </c>
      <c r="N27" s="1" t="s">
        <v>107</v>
      </c>
      <c r="P27" s="1" t="s">
        <v>108</v>
      </c>
      <c r="R27" s="1" t="s">
        <v>157</v>
      </c>
      <c r="T27" s="1" t="s">
        <v>110</v>
      </c>
    </row>
    <row r="28" spans="1:20" x14ac:dyDescent="0.25">
      <c r="A28" s="1" t="s">
        <v>14</v>
      </c>
      <c r="B28" s="4">
        <v>2784727</v>
      </c>
      <c r="D28" s="4" t="s">
        <v>31</v>
      </c>
      <c r="E28" s="1" t="s">
        <v>158</v>
      </c>
      <c r="G28" s="1">
        <v>44.048000000000002</v>
      </c>
      <c r="H28" s="1">
        <v>-89.242900000000006</v>
      </c>
      <c r="J28" s="3" t="str">
        <f>HYPERLINK("https://geonarrative.usgs.gov/names_taskforce/?uid=" &amp;B28,"map")</f>
        <v>map</v>
      </c>
      <c r="L28" s="1" t="s">
        <v>159</v>
      </c>
      <c r="N28" s="1" t="s">
        <v>160</v>
      </c>
      <c r="P28" s="1" t="s">
        <v>161</v>
      </c>
      <c r="R28" s="1" t="s">
        <v>162</v>
      </c>
      <c r="T28" s="1" t="s">
        <v>30</v>
      </c>
    </row>
    <row r="29" spans="1:20" x14ac:dyDescent="0.25">
      <c r="A29" s="1" t="s">
        <v>20</v>
      </c>
      <c r="B29" s="4">
        <v>2830240</v>
      </c>
      <c r="D29" s="4" t="s">
        <v>31</v>
      </c>
      <c r="E29" s="1" t="s">
        <v>76</v>
      </c>
      <c r="G29" s="1">
        <v>44.700178000000001</v>
      </c>
      <c r="H29" s="1">
        <v>-90.034932999999995</v>
      </c>
      <c r="J29" s="3" t="str">
        <f>HYPERLINK("https://geonarrative.usgs.gov/names_taskforce/?uid=" &amp;B29,"map")</f>
        <v>map</v>
      </c>
      <c r="L29" s="1" t="s">
        <v>78</v>
      </c>
      <c r="N29" s="1" t="s">
        <v>79</v>
      </c>
      <c r="P29" s="1" t="s">
        <v>81</v>
      </c>
      <c r="R29" s="1" t="s">
        <v>163</v>
      </c>
      <c r="T29" s="1" t="s">
        <v>164</v>
      </c>
    </row>
  </sheetData>
  <sortState ref="A2:V665">
    <sortCondition ref="B2:B665"/>
  </sortState>
  <phoneticPr fontId="2" type="noConversion"/>
  <pageMargins left="0.7" right="0.7" top="0.75" bottom="0.75" header="0.3" footer="0.3"/>
  <pageSetup scale="3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O'Donnell, Matthew (Contractor) J</dc:creator>
  <cp:keywords/>
  <dc:description/>
  <cp:lastModifiedBy>Howard Veregin</cp:lastModifiedBy>
  <cp:revision/>
  <dcterms:created xsi:type="dcterms:W3CDTF">2022-01-19T21:25:47Z</dcterms:created>
  <dcterms:modified xsi:type="dcterms:W3CDTF">2022-02-28T18:11:01Z</dcterms:modified>
  <cp:category/>
  <cp:contentStatus/>
</cp:coreProperties>
</file>